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06"/>
  <workbookPr defaultThemeVersion="124226"/>
  <mc:AlternateContent xmlns:mc="http://schemas.openxmlformats.org/markup-compatibility/2006">
    <mc:Choice Requires="x15">
      <x15ac:absPath xmlns:x15ac="http://schemas.microsoft.com/office/spreadsheetml/2010/11/ac" url="https://kasenet.sharepoint.com/sites/KuituaKylille-KASENETJAKASE/Shared Documents/General/Hankinnat/(266806) Köyhäjoki/Maanrakennus/"/>
    </mc:Choice>
  </mc:AlternateContent>
  <xr:revisionPtr revIDLastSave="15" documentId="11_50E45D12853838999E36D97D1BE6BC535F01AFE3" xr6:coauthVersionLast="47" xr6:coauthVersionMax="47" xr10:uidLastSave="{C515F227-6554-4715-A18C-2CCE7E44A0E5}"/>
  <bookViews>
    <workbookView xWindow="-120" yWindow="-120" windowWidth="38640" windowHeight="21120" xr2:uid="{00000000-000D-0000-FFFF-FFFF00000000}"/>
  </bookViews>
  <sheets>
    <sheet name="Valitut yksikö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1" l="1"/>
  <c r="I37" i="1"/>
  <c r="I35" i="1"/>
  <c r="I34" i="1"/>
  <c r="I33" i="1"/>
  <c r="I31" i="1"/>
  <c r="I30" i="1"/>
  <c r="I29" i="1"/>
  <c r="I28" i="1"/>
  <c r="I27" i="1"/>
  <c r="I25" i="1"/>
  <c r="I24" i="1"/>
  <c r="I23" i="1"/>
  <c r="I22" i="1"/>
  <c r="I21" i="1"/>
  <c r="I20" i="1"/>
  <c r="I19" i="1"/>
  <c r="I17" i="1"/>
  <c r="I16" i="1"/>
  <c r="I14" i="1"/>
  <c r="I12" i="1"/>
  <c r="I11" i="1"/>
  <c r="I10" i="1"/>
  <c r="I9" i="1"/>
</calcChain>
</file>

<file path=xl/sharedStrings.xml><?xml version="1.0" encoding="utf-8"?>
<sst xmlns="http://schemas.openxmlformats.org/spreadsheetml/2006/main" count="214" uniqueCount="104">
  <si>
    <t>Tietoliikenteen Yksiköt - Copyright HeadPower Oy</t>
  </si>
  <si>
    <t>Yksiköiden vuosiversio: 2020</t>
  </si>
  <si>
    <t>Yksiköiden yksikköryhmä: Valitut</t>
  </si>
  <si>
    <t>Tuloste otettu: 5.2.2024</t>
  </si>
  <si>
    <t>Tunnus</t>
  </si>
  <si>
    <t>Nimi</t>
  </si>
  <si>
    <t>Mittayksikkö</t>
  </si>
  <si>
    <t>Sisältää</t>
  </si>
  <si>
    <t>Ei sisällä</t>
  </si>
  <si>
    <t>Tilaajakohtaiset ohjeet</t>
  </si>
  <si>
    <t>Määrä</t>
  </si>
  <si>
    <t>Eur/yksikkö</t>
  </si>
  <si>
    <t>Eur yht.</t>
  </si>
  <si>
    <t>Tietoliikenteen yksiköt (T) 2020</t>
  </si>
  <si>
    <t>2 Maakaapelointi, 2100 Kaapelointi</t>
  </si>
  <si>
    <t>2103</t>
  </si>
  <si>
    <t>Lisäkaapelin tai -putken auraus</t>
  </si>
  <si>
    <t>m</t>
  </si>
  <si>
    <t>Käsittää lisäkaapelin tai lisäputken (aurattava putki) aurauksen, ensimmäisen kaapelin tai putken yhteydessä.</t>
  </si>
  <si>
    <t/>
  </si>
  <si>
    <t>0</t>
  </si>
  <si>
    <t>2111</t>
  </si>
  <si>
    <t>Kaapelin veto tyhjään putkeen (&lt;= 25 mm kaapelit) Kaapelin veto tyhjään putkeen (&lt;= 25 mm kaapelit)</t>
  </si>
  <si>
    <t>putkim.</t>
  </si>
  <si>
    <t>Käsittää halkaisijaltaan &lt;= 25 mm kaapeleiden asennuksen tyhjään putkeen. Työ sisältää kohteesta riippuen kaivojen avaukset ja tyhjennykset, lähtö- ja tulomonttujen kaivun, kaapelin asennuksen putkeen ja tarvittaessa kaapelin tiivistyksen putken päihin sekä kaapelin läpiviennin tiivistyksen, suojakourujen ja sondien asennuksen. Putkirikkojen pistekaivut ja korjaus eivät sisälly yksikköön, vaan ne sovitaan tilaajan kanssa erikseen.</t>
  </si>
  <si>
    <t>Ei sisällä putkirikkojen pistemäisiä kaivuita ja korjauksia.</t>
  </si>
  <si>
    <t>2122</t>
  </si>
  <si>
    <t>Lisäkaapelin veto putkeen (&lt;= 25 mm kaapelit)</t>
  </si>
  <si>
    <t>Käsittää halkaisijaltaan &lt;= 25 mm lisäkaapeleiden asennuksen ensimmäisen kaapelinyhteydessä. Työ sisältää kaapelin asennuksen putkeen ja tarvittaessa kaapelin tiivistyksen putken päihin sekä kaapelin läpiviennin tiivistyksen.</t>
  </si>
  <si>
    <t>2132</t>
  </si>
  <si>
    <t>Kaapelin veto käytössä olevaan putkeen (&lt;= 25 mm kaapelit)</t>
  </si>
  <si>
    <t>Käsittää halkaisijaltaan &lt;= 25 mm kaapeleiden asennuksen kaapeleita ennestään sisältävään putkeen. Työ sisältää kohteesta riippuen kaivojen avaukset ja tyhjennykset, lähtö- ja tulomonttujen kaivun, kaapelin asennuksen putkeen ja tarvittaessa kaapelin tiivistyksen putken päihin sekä kaapelin läpiviennin tiivistyksen, suojakourujen ja sondien asennuksen. Putkirikkojen pistemäiset kaivut ja korjaus eivät sisälly yksikköön, vaan ne sovitaan tilaajan kanssa erikseen.</t>
  </si>
  <si>
    <t>2 Maakaapelointi, 2200 Kaapit ja telineet</t>
  </si>
  <si>
    <t>2201</t>
  </si>
  <si>
    <t>Jakokaapin asennus</t>
  </si>
  <si>
    <t>kpl</t>
  </si>
  <si>
    <t>Käsittää maanvaraisen sekä pylväs-/seinäkiinnitteisen jakokaapin asennuksen tukirautoineen. Työ sisältää maanvaraisen kaapin osalta sijoitusmontun kaivun, kaapin perustuksen rakentamisen ja kaapin asennuksen, kaappien yhteen liittämisen, kaapin maadoituksen rakentamisen, kaapeleiden sisään viennit kaappiin asennusvaroineen, kaapin lukon asennuksen, aurausviitan asennuksen tarvittaessa, kaapin ja telineiden merkinnät, lekasoran täytön, kaivannon täytön ja tiivistyksen massoineen sekä ylimääräisen kaivumateriaalin poiskuljetuksen maankaato- tai läjityspaikoille jätemaksuineen. Yksikköä käytetään myös kaapin vaihdon yhteydessä.</t>
  </si>
  <si>
    <t>2 Maakaapelointi, 2300 Kaapelikaivot</t>
  </si>
  <si>
    <t>2301</t>
  </si>
  <si>
    <t>Muovikaivon asennus</t>
  </si>
  <si>
    <t>Käsittää kooltaan enintään 600 x 1 200 mm muovisen kaapelikaivon asennuksen. Työ sisältää sijoitusmontun kaivun, pohjan tasauksen ja tiivistyksen, kaivon asennuksen, kaivon merkinnän, sondin asennuksen, kaapelisuojaputkien läpiviennit ja putkien läpivientien tiivistyksen, kaapeleiden sisään viennit asennusvaroineen, kaivannon täytön massoineen, ylimääräisen kaivumateriaalin poiskuljetuksen maankaato- tai läjityspaikoille jätemaksuineen.</t>
  </si>
  <si>
    <t>2302</t>
  </si>
  <si>
    <t>Betonikaivon asennus</t>
  </si>
  <si>
    <t>Käsittää kooltaan enintään 1500 x 1 500 mm betonisen kaapelikaivon sekä tarvittavan kansikorotuksen (korotusrenkaat) ja kansielementin asennuksen. Työ sisältää sijoitusmontun kaivun, pohjan tasauksen ja tiivistyksen, kaivon asennuksen, kaivon merkinnän, tarvittaessa sondin asennuksen, kaapelisuojaputkien läpiviennit (enintään 8 reikää, lisä reiät timanttiporausyksiköllä) ja putkien läpivientien tiivistyksen, kaapeleiden sisään viennit asennusvaroineen, kaivannon täytön massoineen, ylimääräisen kaivumateriaalin poiskuljetuksen maankaato- tai läjityspaikoille jätemaksuineen.</t>
  </si>
  <si>
    <t>7 Maanrakennus, 7100 Kaapelikaivannot</t>
  </si>
  <si>
    <t>7101</t>
  </si>
  <si>
    <t>Kaivu katuluokka 1 ja 2</t>
  </si>
  <si>
    <t>Käsittää kaivun katuluokituksen 1 ja 2 (InfraRYL 2012) mukaisilla liikenneväylillä. Työ sisältää kaapelireitin linjauksen, päällysteiden poiston, kaapelikaivannon kaivun, pohjan tasauksen, yhden kaapelin tai yhden putken asennuksen, tarvittaessa kaapelisuojakourujen, merkkipaalujen ja sondien asennuksen, alkutäytön, kaapelin varoitusnauhan asennuksen, lopputäytön ja kaivannon tiivistyksen sekä suunnitelmien punakynäkorjaukset ja tarkekuvat. Tarvittavien jatkosmonttujen ja kaapelikieppien kaivamiset ja täyttämiset sisältyvät työhön sekä ylimääräisten päällyste- ja kaivumateriaalien poiskuljetus maankaato- tai läjityspaikoille sisältyy työhön jätemaksuineen.</t>
  </si>
  <si>
    <t>7102</t>
  </si>
  <si>
    <t>Kaivu päällystetyt liikenneväylät</t>
  </si>
  <si>
    <t>Käsittää kaivun ajoneuvo- tai kevyenliikenteenväylillä. Työ sisältää kaapelireitin linjauksen, päällysteiden poiston, kaapelikaivannon kaivun, pohjan tasauksen, yhden kaapelin tai yhden putken asennuksen, tarvittaessa kaapelisuojakourujen, merkkipaalujen ja sondien asennuksen, alkutäytön, kaapelin varoitusnauhan asennuksen, lopputäytön ja kaivannon tiivistyksen sekä suunnitelmien punakynäkorjaukset ja tarkekuvat. Tarvittavien jatkosmonttujen ja kaapelikieppien kaivamiset ja täyttämiset sisältyvät työhön sekä ylimääräisten päällyste- ja kaivumateriaalien poiskuljetus maankaato- tai läjityspaikoille sisältyy työhön jätemaksuineen.</t>
  </si>
  <si>
    <t>7103</t>
  </si>
  <si>
    <t>Kaivu hiekkatie / nurmikkoalue</t>
  </si>
  <si>
    <t>Käsittää kaivun hiekkatiellä tai hoidetulla nurmikkoalueella. Työ sisältää kaapelireitin linjauksen, nurmen tai pintamaan poiston, kaapelikaivannon kaivun, pohjan tasauksen, yhden kaapelin tai yhden putken asennuksen, tarvittaessa kaapelisuojakourujen, merkkipaalujen ja sondien asennuksen, alkutäytön, kaapelin varoitusnauhan asennuksen, lopputäytön ja kaivannon tiivistyksen sekä suunnitelmien punakynäkorjaukset ja tarkekuvat. Tarvittavien jatkosmonttujen ja kaapelikieppien kaivamiset ja täyttämiset sisältyvät työhön sekä ylimääräisten päällyste- ja kaivumateriaalien poiskuljetus maankaato- tai läjityspaikoille sisältyy työhön jätemaksuineen.</t>
  </si>
  <si>
    <t>7104</t>
  </si>
  <si>
    <t>Kaivu tiealue</t>
  </si>
  <si>
    <t>Käsittää kaivun tiealueella (tien reuna-alue / sisäluiska / ojanpohja / ulkoluiska). Työ sisältää kaapelireitin linjauksen, pintamaan poiston, kaapelikaivannon kaivun, pohjan tasauksen, yhden kaapelin tai yhden putken asennuksen, tarvittaessa kaapelisuojakourujen, merkkipaalujen ja sondien asennuksen, alkutäytön, kaapelin varoitusnauhan asennuksen, lopputäytön ja kaivannon tiivistyksen sekä suunnitelmien punakynäkorjaukset ja tarkekuvat. Tarvittavien jatkosmonttujen ja kaapelikieppien kaivamiset ja täyttämiset sisältyvät työhön sekä ylimääräisten kaivumateriaalien poiskuljetus maankaato- tai läjityspaikoille sisältyy työhön jätemaksuineen.</t>
  </si>
  <si>
    <t>7105</t>
  </si>
  <si>
    <t>Kaivu tiealueen ulkopuoli</t>
  </si>
  <si>
    <t>Käsittää kaivun tiealueen ulkopuolelle, kuten metsänreunaan, pellolle. Työ sisältää kaapelireitin linjauksen, pintamaan poiston, kaapelikaivannon kaivun, pohjan tasauksen, yhden kaapelin tai yhden putken asennuksen, tarvittaessa kaapelisuojakourujen, merkkipaalujen ja sondien asennuksen, alkutäytön, kaapelin varoitusnauhan asennuksen, lopputäytön ja kaivannon tiivistyksen sekä suunnitelmien punakynäkorjaukset ja tarkekuvat. Tarvittavien jatkosmonttujen ja kaapelikieppien kaivamiset ja täyttämiset sisältyvät työhön.</t>
  </si>
  <si>
    <t>7107</t>
  </si>
  <si>
    <t>Pistemäinen kaivu</t>
  </si>
  <si>
    <t>Käsittää yksittäisen, enintään 5 m3 pistemäisen kaivun ja täytön. Käytetään kohteissa, joissa tarvitaan pistemäistä kaivuuta, eikä kaivu sisälly muuhun työsuoritteeseen (esim. rikkoutuneiden putkilinjojen korjaus). Pistemäisellä kaivulla tarkoitetaan kaikkia kaivantomuotoja (kuoppa tai oja). Työ sisältää muutoin samat työvaiheet kuin muut kaivusuoritteet. Työ sovitaan aina tilaajan kanssa erikseen ja etukäteen.</t>
  </si>
  <si>
    <t>7109</t>
  </si>
  <si>
    <t>Massanvaihto</t>
  </si>
  <si>
    <t>m3</t>
  </si>
  <si>
    <t>Sisältää massanvaihtotyön maa-aineksineen tien/kadun pitäjän tai rakenteen niin vaatiessa. Massanvaihtotyö sovitaan aina tilaajan kanssa erikseen ja etukäteen.</t>
  </si>
  <si>
    <t>7 Maanrakennus, 7200 Kaapeliauraus</t>
  </si>
  <si>
    <t>7201</t>
  </si>
  <si>
    <t>Auraus&lt;= 2 m tien reunasta</t>
  </si>
  <si>
    <t>Käsittää aurauksen alle 2 m etäisyydelle tien reunasta mitattuna. Työ sisältää kaapelireitin linjauksen, yhden kaapelin tai yhden putken sekä kaapelin varoitusnauhan asennuksen auraamalla, merkkipaalujen ja sondien asennuksen tarvittaessa, esiin tulleiden kivien poiston ja poiskuljetuksen sekä aurausuran sulkemisen ja tasauksen aurausta edeltävään tasoon. Tarvittavien jatkosmonttujen ja kaapelikieppien kaivamiset ja muut pistemäiset kaivut ja täyttämiset sisältyvät työhön sekä ylimääräisten kaivumateriaalien poiskuljetus maankaato- tai läjityspaikoille sisältyy työhön jätemaksuineen.</t>
  </si>
  <si>
    <t>7202</t>
  </si>
  <si>
    <t>Auraus &gt; 2 m tien reunasta</t>
  </si>
  <si>
    <t>Käsittää aurauksen yli 2 m etäisyydelle tien reunasta mitattuna. Työ sisältää kaapelireitin linjauksen, yhden kaapelin tai yhden putken sekä kaapelin varoitusnauhan asennuksen auraamalla, merkkipaalujen ja sondien asennuksen tarvittaessa, esiin tulleiden kivien poiston ja poiskuljetuksen sekä aurausuran sulkemisen ja tasauksen aurausta edeltävään tasoon. Tarvittavien jatkosmonttujen ja kaapelikieppien kaivamiset ja muut pistemäiset kaivut ja täyttämiset sisältyvät työhön sekä ylimääräisten kaivumateriaalien poiskuljetus maankaato- tai läjityspaikoille sisältyy työhön jätemaksuineen.</t>
  </si>
  <si>
    <t>7203</t>
  </si>
  <si>
    <t>Auraus tiealueen ulkopuoli</t>
  </si>
  <si>
    <t>Käsittää aurauksen tiealueen ulkopuolelle, kuten metsän reunaan tai pellolle. Työ sisältää kaapelireitin linjauksen, yhden kaapelin tai yhden putken sekä kaapelin varoitusnauhan asennuksen auraamalla, merkkipaalujen ja sondien asennuksen tarvittaessa, esiin tulleiden kivien poiston ja poiskuljetuksen sekä aurausuran sulkemisen ja tasauksen aurausta edeltävään tasoon. Tarvittavien jatkosmonttujen ja kaapelikieppien kaivamiset ja muut pistemäiset kaivut ja täyttämiset sisältyvät.</t>
  </si>
  <si>
    <t>7204</t>
  </si>
  <si>
    <t>Auraus hiekkatie / nurmikkoalue</t>
  </si>
  <si>
    <t>Käsittää aurauksen hiekkatielle tai hoidetulle nurmikkoalueelle. Työ sisältää kaapelireitin linjauksen, yhden kaapelin tai yhden putken sekä kaapelin varoitusnauhan asennuksen auraamalla, merkkipaalujen ja sondien asennuksen tarvittaessa, esiin tulleiden kivien poiston ja poiskuljetuksen sekä aurausuran sulkemisen ja tasauksen sekä tarvittaessa nurmetuksen korjauksen aurausta edeltävään tasoon/kuntoon. Tarvittavien jatkosmonttujen ja kaapelikieppien kaivamiset ja muut pistemäiset kaivut ja täyttämiset sisältyvät työhön sekä ylimääräisten kaivumateriaalien poiskuljetus maankaato- tai läjityspaikoille sisältyy työhön jätemaksuineen.</t>
  </si>
  <si>
    <t>7205</t>
  </si>
  <si>
    <t>Kaapelireitin esiauraus</t>
  </si>
  <si>
    <t>Käsittää kaapelireitin esiaurauksen ilman kaapelia vaikeasti aurattavalla osuudella. Työ sovitaan aina tilaajan kanssa erikseen ja etukäteen.</t>
  </si>
  <si>
    <t>7 Maanrakennus, 7500 Alitukset</t>
  </si>
  <si>
    <t>7501</t>
  </si>
  <si>
    <t>Tunkkaus</t>
  </si>
  <si>
    <t>Käsittää putken tunkkaustyön ja kaapeleiden asennuksen putkeen (lemppaus) teiden alituksissa. Työ sisältää lähtö- ja tulomonttujen kaivun, yhden 110 mm putken asennuksen tunkkaamalla, tarvittaessa putken päiden sulkemisen, kaapeleiden asennuksen putkeen, lähtö- ja tulomonttujen täytön, merkkipaalujen tai sondien asennuksen putken päihin sekä monttujen tasauksen työtä edeltävään tasoon. Ylimääräisen kaivumateriaalin poiskuljetus maankaato- tai läjityspaikoille sisältyy työhön jätemaksuineen. Ei sisällä materiaalia.</t>
  </si>
  <si>
    <t>Materiaalit eivät sisälly yksikköön.</t>
  </si>
  <si>
    <t>7502</t>
  </si>
  <si>
    <t>Ohjattu suuntaporaus</t>
  </si>
  <si>
    <t>Käsittää 40 &gt; 110 mm putken asennuksen suuntaporaamalla materiaaleineen ja kaapeleiden asennuksen putkeen (lemppaus). Työ sisältää kahden (2) 40 mm PEH- putken tai yhden 110 mm putken asennuksen suuntaporaamalla, kaapelien asennuksen putkeen, merkkipaalujen tai sondien asennuksen putken päihin sekä maaston tasauksen työtä edeltävään tasoon. Ylimääräisen kaivumateriaalin poiskuljetus maankaato- tai läjityspaikoille sisältyy työhön jätemaksuineen.</t>
  </si>
  <si>
    <t>7503</t>
  </si>
  <si>
    <t>Vaakaporaus</t>
  </si>
  <si>
    <t>Käsittää putken asennuksen vaakaporaamalla (kruunuporaus) materiaaleineen ja kaapeleiden asennuksen putkeen (lemppaus) teiden alituksissa. Työ sisältää lähtö- ja tulomonttujen kaivun, alituksen poraamalla (teräsputki) sekä yhden enintään 110 mm suojaputken asennuksen teräsputken sisälle, tarvittaessa putken päiden sulkemisen, kaapeleiden asennuksen putkeen, lähtö- ja tulomonttujen täytön sekä merkkipaalujen tai sondien asennuksen putken päihin sekä monttujen tasauksen työtä edeltävään tasoon. Ylimääräisen kaivumateriaalin poiskuljetus maankaato- tai läjityspaikoille sisältyy työhön jätemaksuineen.</t>
  </si>
  <si>
    <t>8 Päällysteet, 8300 Viheralueet</t>
  </si>
  <si>
    <t>8301</t>
  </si>
  <si>
    <t>Kevytmultaus (Maisemanurmi 1 ja 2)</t>
  </si>
  <si>
    <t>m2</t>
  </si>
  <si>
    <t>Käsittää teiden varsilla tai muilla hoitamattomilla alueilla vaadittavan kevytmultauksen (Maisemanurmi 1 ja 2). Työ sisältää tarvittavan mullan ja siemenseoksen sekä mullan ja siemenseoksen levityksen aputöineen tienpitäjän tai maanomistajan ohjeiden mukaisesti (InfraRYL 23000). Pintatyöt on suoritettava siten, että se vastaa kaivua edeltävää tasoa.</t>
  </si>
  <si>
    <t>Ei sisällä istutuksia kuten puut ja pensaat.</t>
  </si>
  <si>
    <t>9 Erillistyöt, 9300 Muut erillistyöt</t>
  </si>
  <si>
    <t>9301</t>
  </si>
  <si>
    <t>Materiaalikuljetukset</t>
  </si>
  <si>
    <t>Käsittää erillistyönä tehtävän materiaalikuljetuksen työmaille. Tilataan tarvittaessa aina erikseen.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</si>
</sst>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FF"/>
      </patternFill>
    </fill>
  </fills>
  <borders count="4">
    <border>
      <left/>
      <right/>
      <top/>
      <bottom/>
      <diagonal/>
    </border>
    <border>
      <left/>
      <right/>
      <top/>
      <bottom style="medium">
        <color auto="1"/>
      </bottom>
      <diagonal/>
    </border>
    <border>
      <left/>
      <right/>
      <top/>
      <bottom/>
      <diagonal/>
    </border>
    <border>
      <left/>
      <right/>
      <top style="medium">
        <color auto="1"/>
      </top>
      <bottom style="medium">
        <color auto="1"/>
      </bottom>
      <diagonal/>
    </border>
  </borders>
  <cellStyleXfs count="1">
    <xf numFmtId="0" fontId="0" fillId="0" borderId="0"/>
  </cellStyleXfs>
  <cellXfs count="8">
    <xf numFmtId="0" fontId="0" fillId="0" borderId="0" xfId="0"/>
    <xf numFmtId="0" fontId="0" fillId="0" borderId="3" xfId="0" applyBorder="1" applyAlignment="1">
      <alignment horizontal="left" vertical="top"/>
    </xf>
    <xf numFmtId="0" fontId="0" fillId="0" borderId="3" xfId="0" applyBorder="1" applyAlignment="1">
      <alignment horizontal="left" vertical="top" wrapText="1"/>
    </xf>
    <xf numFmtId="0" fontId="1" fillId="2" borderId="1" xfId="0" applyFont="1" applyFill="1" applyBorder="1" applyAlignment="1">
      <alignment horizontal="left" vertical="top"/>
    </xf>
    <xf numFmtId="0" fontId="1" fillId="0" borderId="2" xfId="0" applyFont="1" applyBorder="1" applyAlignment="1">
      <alignment horizontal="left" vertical="top"/>
    </xf>
    <xf numFmtId="0" fontId="2" fillId="0" borderId="2" xfId="0" applyFont="1" applyBorder="1" applyAlignment="1">
      <alignment horizontal="left" vertical="top"/>
    </xf>
    <xf numFmtId="0" fontId="1" fillId="0" borderId="0" xfId="0" applyFont="1" applyAlignment="1"/>
    <xf numFmtId="0" fontId="0" fillId="0" borderId="0" xfId="0" applyAlignment="1"/>
  </cellXfs>
  <cellStyles count="1">
    <cellStyle name="Normaali"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tabSelected="1" workbookViewId="0">
      <selection activeCell="B11" sqref="B11"/>
    </sheetView>
  </sheetViews>
  <sheetFormatPr defaultRowHeight="15"/>
  <cols>
    <col min="1" max="1" width="11.42578125" customWidth="1"/>
    <col min="2" max="2" width="28.5703125" customWidth="1"/>
    <col min="3" max="3" width="12.7109375" bestFit="1" customWidth="1"/>
    <col min="4" max="5" width="35.7109375" customWidth="1"/>
    <col min="6" max="6" width="23.7109375" bestFit="1" customWidth="1"/>
    <col min="7" max="7" width="11.42578125" customWidth="1"/>
    <col min="8" max="8" width="11.7109375" bestFit="1" customWidth="1"/>
    <col min="9" max="9" width="11.42578125" customWidth="1"/>
  </cols>
  <sheetData>
    <row r="1" spans="1:9">
      <c r="A1" s="6" t="s">
        <v>0</v>
      </c>
      <c r="B1" s="7"/>
      <c r="C1" s="7"/>
      <c r="D1" s="7"/>
    </row>
    <row r="2" spans="1:9">
      <c r="A2" s="6" t="s">
        <v>1</v>
      </c>
      <c r="B2" s="7"/>
      <c r="C2" s="7"/>
      <c r="D2" s="7"/>
    </row>
    <row r="3" spans="1:9">
      <c r="A3" s="6" t="s">
        <v>2</v>
      </c>
      <c r="B3" s="7"/>
      <c r="C3" s="7"/>
      <c r="D3" s="7"/>
    </row>
    <row r="4" spans="1:9">
      <c r="A4" s="6" t="s">
        <v>3</v>
      </c>
      <c r="B4" s="7"/>
      <c r="C4" s="7"/>
      <c r="D4" s="7"/>
    </row>
    <row r="6" spans="1:9">
      <c r="A6" s="3" t="s">
        <v>4</v>
      </c>
      <c r="B6" s="3" t="s">
        <v>5</v>
      </c>
      <c r="C6" s="3" t="s">
        <v>6</v>
      </c>
      <c r="D6" s="3" t="s">
        <v>7</v>
      </c>
      <c r="E6" s="3" t="s">
        <v>8</v>
      </c>
      <c r="F6" s="3" t="s">
        <v>9</v>
      </c>
      <c r="G6" s="3" t="s">
        <v>10</v>
      </c>
      <c r="H6" s="3" t="s">
        <v>11</v>
      </c>
      <c r="I6" s="3" t="s">
        <v>12</v>
      </c>
    </row>
    <row r="7" spans="1:9">
      <c r="A7" s="5" t="s">
        <v>13</v>
      </c>
      <c r="B7" s="7"/>
      <c r="C7" s="7"/>
      <c r="D7" s="7"/>
      <c r="E7" s="7"/>
      <c r="F7" s="7"/>
      <c r="G7" s="7"/>
      <c r="H7" s="7"/>
      <c r="I7" s="7"/>
    </row>
    <row r="8" spans="1:9">
      <c r="A8" s="4" t="s">
        <v>14</v>
      </c>
      <c r="B8" s="7"/>
      <c r="C8" s="7"/>
      <c r="D8" s="7"/>
      <c r="E8" s="7"/>
      <c r="F8" s="7"/>
      <c r="G8" s="7"/>
      <c r="H8" s="7"/>
      <c r="I8" s="7"/>
    </row>
    <row r="9" spans="1:9" ht="60">
      <c r="A9" s="1" t="s">
        <v>15</v>
      </c>
      <c r="B9" s="2" t="s">
        <v>16</v>
      </c>
      <c r="C9" s="1" t="s">
        <v>17</v>
      </c>
      <c r="D9" s="2" t="s">
        <v>18</v>
      </c>
      <c r="E9" s="2" t="s">
        <v>19</v>
      </c>
      <c r="F9" s="1" t="s">
        <v>19</v>
      </c>
      <c r="G9" s="1" t="s">
        <v>20</v>
      </c>
      <c r="H9" s="1" t="s">
        <v>20</v>
      </c>
      <c r="I9" s="1">
        <f>PRODUCT(G9,H9)</f>
        <v>0</v>
      </c>
    </row>
    <row r="10" spans="1:9" ht="195">
      <c r="A10" s="1" t="s">
        <v>21</v>
      </c>
      <c r="B10" s="2" t="s">
        <v>22</v>
      </c>
      <c r="C10" s="1" t="s">
        <v>23</v>
      </c>
      <c r="D10" s="2" t="s">
        <v>24</v>
      </c>
      <c r="E10" s="2" t="s">
        <v>25</v>
      </c>
      <c r="F10" s="1" t="s">
        <v>19</v>
      </c>
      <c r="G10" s="1" t="s">
        <v>20</v>
      </c>
      <c r="H10" s="1" t="s">
        <v>20</v>
      </c>
      <c r="I10" s="1">
        <f>PRODUCT(G10,H10)</f>
        <v>0</v>
      </c>
    </row>
    <row r="11" spans="1:9" ht="105">
      <c r="A11" s="1" t="s">
        <v>26</v>
      </c>
      <c r="B11" s="2" t="s">
        <v>27</v>
      </c>
      <c r="C11" s="1" t="s">
        <v>23</v>
      </c>
      <c r="D11" s="2" t="s">
        <v>28</v>
      </c>
      <c r="E11" s="2" t="s">
        <v>19</v>
      </c>
      <c r="F11" s="1" t="s">
        <v>19</v>
      </c>
      <c r="G11" s="1" t="s">
        <v>20</v>
      </c>
      <c r="H11" s="1" t="s">
        <v>20</v>
      </c>
      <c r="I11" s="1">
        <f>PRODUCT(G11,H11)</f>
        <v>0</v>
      </c>
    </row>
    <row r="12" spans="1:9" ht="195">
      <c r="A12" s="1" t="s">
        <v>29</v>
      </c>
      <c r="B12" s="2" t="s">
        <v>30</v>
      </c>
      <c r="C12" s="1" t="s">
        <v>23</v>
      </c>
      <c r="D12" s="2" t="s">
        <v>31</v>
      </c>
      <c r="E12" s="2" t="s">
        <v>25</v>
      </c>
      <c r="F12" s="1" t="s">
        <v>19</v>
      </c>
      <c r="G12" s="1" t="s">
        <v>20</v>
      </c>
      <c r="H12" s="1" t="s">
        <v>20</v>
      </c>
      <c r="I12" s="1">
        <f>PRODUCT(G12,H12)</f>
        <v>0</v>
      </c>
    </row>
    <row r="13" spans="1:9">
      <c r="A13" s="4" t="s">
        <v>32</v>
      </c>
      <c r="B13" s="7"/>
      <c r="C13" s="7"/>
      <c r="D13" s="7"/>
      <c r="E13" s="7"/>
      <c r="F13" s="7"/>
      <c r="G13" s="7"/>
      <c r="H13" s="7"/>
      <c r="I13" s="7"/>
    </row>
    <row r="14" spans="1:9" ht="300">
      <c r="A14" s="1" t="s">
        <v>33</v>
      </c>
      <c r="B14" s="2" t="s">
        <v>34</v>
      </c>
      <c r="C14" s="1" t="s">
        <v>35</v>
      </c>
      <c r="D14" s="2" t="s">
        <v>36</v>
      </c>
      <c r="E14" s="2" t="s">
        <v>19</v>
      </c>
      <c r="F14" s="1" t="s">
        <v>19</v>
      </c>
      <c r="G14" s="1" t="s">
        <v>20</v>
      </c>
      <c r="H14" s="1" t="s">
        <v>20</v>
      </c>
      <c r="I14" s="1">
        <f>PRODUCT(G14,H14)</f>
        <v>0</v>
      </c>
    </row>
    <row r="15" spans="1:9">
      <c r="A15" s="4" t="s">
        <v>37</v>
      </c>
      <c r="B15" s="7"/>
      <c r="C15" s="7"/>
      <c r="D15" s="7"/>
      <c r="E15" s="7"/>
      <c r="F15" s="7"/>
      <c r="G15" s="7"/>
      <c r="H15" s="7"/>
      <c r="I15" s="7"/>
    </row>
    <row r="16" spans="1:9" ht="225">
      <c r="A16" s="1" t="s">
        <v>38</v>
      </c>
      <c r="B16" s="2" t="s">
        <v>39</v>
      </c>
      <c r="C16" s="1" t="s">
        <v>35</v>
      </c>
      <c r="D16" s="2" t="s">
        <v>40</v>
      </c>
      <c r="E16" s="2" t="s">
        <v>19</v>
      </c>
      <c r="F16" s="1" t="s">
        <v>19</v>
      </c>
      <c r="G16" s="1" t="s">
        <v>20</v>
      </c>
      <c r="H16" s="1" t="s">
        <v>20</v>
      </c>
      <c r="I16" s="1">
        <f>PRODUCT(G16,H16)</f>
        <v>0</v>
      </c>
    </row>
    <row r="17" spans="1:9" ht="270">
      <c r="A17" s="1" t="s">
        <v>41</v>
      </c>
      <c r="B17" s="2" t="s">
        <v>42</v>
      </c>
      <c r="C17" s="1" t="s">
        <v>35</v>
      </c>
      <c r="D17" s="2" t="s">
        <v>43</v>
      </c>
      <c r="E17" s="2" t="s">
        <v>19</v>
      </c>
      <c r="F17" s="1" t="s">
        <v>19</v>
      </c>
      <c r="G17" s="1" t="s">
        <v>20</v>
      </c>
      <c r="H17" s="1" t="s">
        <v>20</v>
      </c>
      <c r="I17" s="1">
        <f>PRODUCT(G17,H17)</f>
        <v>0</v>
      </c>
    </row>
    <row r="18" spans="1:9">
      <c r="A18" s="4" t="s">
        <v>44</v>
      </c>
      <c r="B18" s="7"/>
      <c r="C18" s="7"/>
      <c r="D18" s="7"/>
      <c r="E18" s="7"/>
      <c r="F18" s="7"/>
      <c r="G18" s="7"/>
      <c r="H18" s="7"/>
      <c r="I18" s="7"/>
    </row>
    <row r="19" spans="1:9" ht="315">
      <c r="A19" s="1" t="s">
        <v>45</v>
      </c>
      <c r="B19" s="2" t="s">
        <v>46</v>
      </c>
      <c r="C19" s="1" t="s">
        <v>17</v>
      </c>
      <c r="D19" s="2" t="s">
        <v>47</v>
      </c>
      <c r="E19" s="2" t="s">
        <v>19</v>
      </c>
      <c r="F19" s="1" t="s">
        <v>19</v>
      </c>
      <c r="G19" s="1" t="s">
        <v>20</v>
      </c>
      <c r="H19" s="1" t="s">
        <v>20</v>
      </c>
      <c r="I19" s="1">
        <f t="shared" ref="I19:I25" si="0">PRODUCT(G19,H19)</f>
        <v>0</v>
      </c>
    </row>
    <row r="20" spans="1:9" ht="300">
      <c r="A20" s="1" t="s">
        <v>48</v>
      </c>
      <c r="B20" s="2" t="s">
        <v>49</v>
      </c>
      <c r="C20" s="1" t="s">
        <v>17</v>
      </c>
      <c r="D20" s="2" t="s">
        <v>50</v>
      </c>
      <c r="E20" s="2" t="s">
        <v>19</v>
      </c>
      <c r="F20" s="1" t="s">
        <v>19</v>
      </c>
      <c r="G20" s="1" t="s">
        <v>20</v>
      </c>
      <c r="H20" s="1" t="s">
        <v>20</v>
      </c>
      <c r="I20" s="1">
        <f t="shared" si="0"/>
        <v>0</v>
      </c>
    </row>
    <row r="21" spans="1:9" ht="315">
      <c r="A21" s="1" t="s">
        <v>51</v>
      </c>
      <c r="B21" s="2" t="s">
        <v>52</v>
      </c>
      <c r="C21" s="1" t="s">
        <v>17</v>
      </c>
      <c r="D21" s="2" t="s">
        <v>53</v>
      </c>
      <c r="E21" s="2" t="s">
        <v>19</v>
      </c>
      <c r="F21" s="1" t="s">
        <v>19</v>
      </c>
      <c r="G21" s="1" t="s">
        <v>20</v>
      </c>
      <c r="H21" s="1" t="s">
        <v>20</v>
      </c>
      <c r="I21" s="1">
        <f t="shared" si="0"/>
        <v>0</v>
      </c>
    </row>
    <row r="22" spans="1:9" ht="315">
      <c r="A22" s="1" t="s">
        <v>54</v>
      </c>
      <c r="B22" s="2" t="s">
        <v>55</v>
      </c>
      <c r="C22" s="1" t="s">
        <v>17</v>
      </c>
      <c r="D22" s="2" t="s">
        <v>56</v>
      </c>
      <c r="E22" s="2" t="s">
        <v>19</v>
      </c>
      <c r="F22" s="1" t="s">
        <v>19</v>
      </c>
      <c r="G22" s="1" t="s">
        <v>20</v>
      </c>
      <c r="H22" s="1" t="s">
        <v>20</v>
      </c>
      <c r="I22" s="1">
        <f t="shared" si="0"/>
        <v>0</v>
      </c>
    </row>
    <row r="23" spans="1:9" ht="255">
      <c r="A23" s="1" t="s">
        <v>57</v>
      </c>
      <c r="B23" s="2" t="s">
        <v>58</v>
      </c>
      <c r="C23" s="1" t="s">
        <v>17</v>
      </c>
      <c r="D23" s="2" t="s">
        <v>59</v>
      </c>
      <c r="E23" s="2" t="s">
        <v>19</v>
      </c>
      <c r="F23" s="1" t="s">
        <v>19</v>
      </c>
      <c r="G23" s="1" t="s">
        <v>20</v>
      </c>
      <c r="H23" s="1" t="s">
        <v>20</v>
      </c>
      <c r="I23" s="1">
        <f t="shared" si="0"/>
        <v>0</v>
      </c>
    </row>
    <row r="24" spans="1:9" ht="180">
      <c r="A24" s="1" t="s">
        <v>60</v>
      </c>
      <c r="B24" s="2" t="s">
        <v>61</v>
      </c>
      <c r="C24" s="1" t="s">
        <v>35</v>
      </c>
      <c r="D24" s="2" t="s">
        <v>62</v>
      </c>
      <c r="E24" s="2" t="s">
        <v>19</v>
      </c>
      <c r="F24" s="1" t="s">
        <v>19</v>
      </c>
      <c r="G24" s="1" t="s">
        <v>20</v>
      </c>
      <c r="H24" s="1" t="s">
        <v>20</v>
      </c>
      <c r="I24" s="1">
        <f t="shared" si="0"/>
        <v>0</v>
      </c>
    </row>
    <row r="25" spans="1:9" ht="75">
      <c r="A25" s="1" t="s">
        <v>63</v>
      </c>
      <c r="B25" s="2" t="s">
        <v>64</v>
      </c>
      <c r="C25" s="1" t="s">
        <v>65</v>
      </c>
      <c r="D25" s="2" t="s">
        <v>66</v>
      </c>
      <c r="E25" s="2" t="s">
        <v>19</v>
      </c>
      <c r="F25" s="1" t="s">
        <v>19</v>
      </c>
      <c r="G25" s="1" t="s">
        <v>20</v>
      </c>
      <c r="H25" s="1" t="s">
        <v>20</v>
      </c>
      <c r="I25" s="1">
        <f t="shared" si="0"/>
        <v>0</v>
      </c>
    </row>
    <row r="26" spans="1:9">
      <c r="A26" s="4" t="s">
        <v>67</v>
      </c>
      <c r="B26" s="7"/>
      <c r="C26" s="7"/>
      <c r="D26" s="7"/>
      <c r="E26" s="7"/>
      <c r="F26" s="7"/>
      <c r="G26" s="7"/>
      <c r="H26" s="7"/>
      <c r="I26" s="7"/>
    </row>
    <row r="27" spans="1:9" ht="270">
      <c r="A27" s="1" t="s">
        <v>68</v>
      </c>
      <c r="B27" s="2" t="s">
        <v>69</v>
      </c>
      <c r="C27" s="1" t="s">
        <v>17</v>
      </c>
      <c r="D27" s="2" t="s">
        <v>70</v>
      </c>
      <c r="E27" s="2" t="s">
        <v>19</v>
      </c>
      <c r="F27" s="1" t="s">
        <v>19</v>
      </c>
      <c r="G27" s="1" t="s">
        <v>20</v>
      </c>
      <c r="H27" s="1" t="s">
        <v>20</v>
      </c>
      <c r="I27" s="1">
        <f>PRODUCT(G27,H27)</f>
        <v>0</v>
      </c>
    </row>
    <row r="28" spans="1:9" ht="270">
      <c r="A28" s="1" t="s">
        <v>71</v>
      </c>
      <c r="B28" s="2" t="s">
        <v>72</v>
      </c>
      <c r="C28" s="1" t="s">
        <v>17</v>
      </c>
      <c r="D28" s="2" t="s">
        <v>73</v>
      </c>
      <c r="E28" s="2" t="s">
        <v>19</v>
      </c>
      <c r="F28" s="1" t="s">
        <v>19</v>
      </c>
      <c r="G28" s="1" t="s">
        <v>20</v>
      </c>
      <c r="H28" s="1" t="s">
        <v>20</v>
      </c>
      <c r="I28" s="1">
        <f>PRODUCT(G28,H28)</f>
        <v>0</v>
      </c>
    </row>
    <row r="29" spans="1:9" ht="225">
      <c r="A29" s="1" t="s">
        <v>74</v>
      </c>
      <c r="B29" s="2" t="s">
        <v>75</v>
      </c>
      <c r="C29" s="1" t="s">
        <v>17</v>
      </c>
      <c r="D29" s="2" t="s">
        <v>76</v>
      </c>
      <c r="E29" s="2" t="s">
        <v>19</v>
      </c>
      <c r="F29" s="1" t="s">
        <v>19</v>
      </c>
      <c r="G29" s="1" t="s">
        <v>20</v>
      </c>
      <c r="H29" s="1" t="s">
        <v>20</v>
      </c>
      <c r="I29" s="1">
        <f>PRODUCT(G29,H29)</f>
        <v>0</v>
      </c>
    </row>
    <row r="30" spans="1:9" ht="285">
      <c r="A30" s="1" t="s">
        <v>77</v>
      </c>
      <c r="B30" s="2" t="s">
        <v>78</v>
      </c>
      <c r="C30" s="1" t="s">
        <v>17</v>
      </c>
      <c r="D30" s="2" t="s">
        <v>79</v>
      </c>
      <c r="E30" s="2" t="s">
        <v>19</v>
      </c>
      <c r="F30" s="1" t="s">
        <v>19</v>
      </c>
      <c r="G30" s="1" t="s">
        <v>20</v>
      </c>
      <c r="H30" s="1" t="s">
        <v>20</v>
      </c>
      <c r="I30" s="1">
        <f>PRODUCT(G30,H30)</f>
        <v>0</v>
      </c>
    </row>
    <row r="31" spans="1:9" ht="60">
      <c r="A31" s="1" t="s">
        <v>80</v>
      </c>
      <c r="B31" s="2" t="s">
        <v>81</v>
      </c>
      <c r="C31" s="1" t="s">
        <v>17</v>
      </c>
      <c r="D31" s="2" t="s">
        <v>82</v>
      </c>
      <c r="E31" s="2" t="s">
        <v>19</v>
      </c>
      <c r="F31" s="1" t="s">
        <v>19</v>
      </c>
      <c r="G31" s="1" t="s">
        <v>20</v>
      </c>
      <c r="H31" s="1" t="s">
        <v>20</v>
      </c>
      <c r="I31" s="1">
        <f>PRODUCT(G31,H31)</f>
        <v>0</v>
      </c>
    </row>
    <row r="32" spans="1:9">
      <c r="A32" s="4" t="s">
        <v>83</v>
      </c>
      <c r="B32" s="7"/>
      <c r="C32" s="7"/>
      <c r="D32" s="7"/>
      <c r="E32" s="7"/>
      <c r="F32" s="7"/>
      <c r="G32" s="7"/>
      <c r="H32" s="7"/>
      <c r="I32" s="7"/>
    </row>
    <row r="33" spans="1:9" ht="255">
      <c r="A33" s="1" t="s">
        <v>84</v>
      </c>
      <c r="B33" s="2" t="s">
        <v>85</v>
      </c>
      <c r="C33" s="1" t="s">
        <v>17</v>
      </c>
      <c r="D33" s="2" t="s">
        <v>86</v>
      </c>
      <c r="E33" s="2" t="s">
        <v>87</v>
      </c>
      <c r="F33" s="1" t="s">
        <v>19</v>
      </c>
      <c r="G33" s="1" t="s">
        <v>20</v>
      </c>
      <c r="H33" s="1" t="s">
        <v>20</v>
      </c>
      <c r="I33" s="1">
        <f>PRODUCT(G33,H33)</f>
        <v>0</v>
      </c>
    </row>
    <row r="34" spans="1:9" ht="225">
      <c r="A34" s="1" t="s">
        <v>88</v>
      </c>
      <c r="B34" s="2" t="s">
        <v>89</v>
      </c>
      <c r="C34" s="1" t="s">
        <v>17</v>
      </c>
      <c r="D34" s="2" t="s">
        <v>90</v>
      </c>
      <c r="E34" s="2" t="s">
        <v>19</v>
      </c>
      <c r="F34" s="1" t="s">
        <v>19</v>
      </c>
      <c r="G34" s="1" t="s">
        <v>20</v>
      </c>
      <c r="H34" s="1" t="s">
        <v>20</v>
      </c>
      <c r="I34" s="1">
        <f>PRODUCT(G34,H34)</f>
        <v>0</v>
      </c>
    </row>
    <row r="35" spans="1:9" ht="285">
      <c r="A35" s="1" t="s">
        <v>91</v>
      </c>
      <c r="B35" s="2" t="s">
        <v>92</v>
      </c>
      <c r="C35" s="1" t="s">
        <v>17</v>
      </c>
      <c r="D35" s="2" t="s">
        <v>93</v>
      </c>
      <c r="E35" s="2" t="s">
        <v>19</v>
      </c>
      <c r="F35" s="1" t="s">
        <v>19</v>
      </c>
      <c r="G35" s="1" t="s">
        <v>20</v>
      </c>
      <c r="H35" s="1" t="s">
        <v>20</v>
      </c>
      <c r="I35" s="1">
        <f>PRODUCT(G35,H35)</f>
        <v>0</v>
      </c>
    </row>
    <row r="36" spans="1:9">
      <c r="A36" s="4" t="s">
        <v>94</v>
      </c>
      <c r="B36" s="7"/>
      <c r="C36" s="7"/>
      <c r="D36" s="7"/>
      <c r="E36" s="7"/>
      <c r="F36" s="7"/>
      <c r="G36" s="7"/>
      <c r="H36" s="7"/>
      <c r="I36" s="7"/>
    </row>
    <row r="37" spans="1:9" ht="165">
      <c r="A37" s="1" t="s">
        <v>95</v>
      </c>
      <c r="B37" s="2" t="s">
        <v>96</v>
      </c>
      <c r="C37" s="1" t="s">
        <v>97</v>
      </c>
      <c r="D37" s="2" t="s">
        <v>98</v>
      </c>
      <c r="E37" s="2" t="s">
        <v>99</v>
      </c>
      <c r="F37" s="1" t="s">
        <v>19</v>
      </c>
      <c r="G37" s="1" t="s">
        <v>20</v>
      </c>
      <c r="H37" s="1" t="s">
        <v>20</v>
      </c>
      <c r="I37" s="1">
        <f>PRODUCT(G37,H37)</f>
        <v>0</v>
      </c>
    </row>
    <row r="38" spans="1:9">
      <c r="A38" s="4" t="s">
        <v>100</v>
      </c>
      <c r="B38" s="7"/>
      <c r="C38" s="7"/>
      <c r="D38" s="7"/>
      <c r="E38" s="7"/>
      <c r="F38" s="7"/>
      <c r="G38" s="7"/>
      <c r="H38" s="7"/>
      <c r="I38" s="7"/>
    </row>
    <row r="39" spans="1:9" ht="45">
      <c r="A39" s="1" t="s">
        <v>101</v>
      </c>
      <c r="B39" s="2" t="s">
        <v>102</v>
      </c>
      <c r="C39" s="1" t="s">
        <v>35</v>
      </c>
      <c r="D39" s="2" t="s">
        <v>103</v>
      </c>
      <c r="E39" s="2" t="s">
        <v>19</v>
      </c>
      <c r="F39" s="1" t="s">
        <v>19</v>
      </c>
      <c r="G39" s="1" t="s">
        <v>20</v>
      </c>
      <c r="H39" s="1" t="s">
        <v>20</v>
      </c>
      <c r="I39" s="1">
        <f>PRODUCT(G39,H39)</f>
        <v>0</v>
      </c>
    </row>
  </sheetData>
  <mergeCells count="13">
    <mergeCell ref="A1:D1"/>
    <mergeCell ref="A2:D2"/>
    <mergeCell ref="A3:D3"/>
    <mergeCell ref="A4:D4"/>
    <mergeCell ref="A7:I7"/>
    <mergeCell ref="A32:I32"/>
    <mergeCell ref="A36:I36"/>
    <mergeCell ref="A38:I38"/>
    <mergeCell ref="A8:I8"/>
    <mergeCell ref="A13:I13"/>
    <mergeCell ref="A15:I15"/>
    <mergeCell ref="A18:I18"/>
    <mergeCell ref="A26:I26"/>
  </mergeCells>
  <pageMargins left="0.25" right="0.25" top="0.75" bottom="0.75" header="0.3" footer="0.3"/>
  <pageSetup paperSize="9" scale="7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1D34B54FE4A034292A38FE94890EB5F" ma:contentTypeVersion="17" ma:contentTypeDescription="Luo uusi asiakirja." ma:contentTypeScope="" ma:versionID="18355880e62b6724436ad2c7f988dda0">
  <xsd:schema xmlns:xsd="http://www.w3.org/2001/XMLSchema" xmlns:xs="http://www.w3.org/2001/XMLSchema" xmlns:p="http://schemas.microsoft.com/office/2006/metadata/properties" xmlns:ns2="40b72d94-0383-48d2-82ad-2c4076b0ad62" xmlns:ns3="5cd126da-c7b8-4f2a-b30b-df3c943791cf" targetNamespace="http://schemas.microsoft.com/office/2006/metadata/properties" ma:root="true" ma:fieldsID="9ae6a9b73b712b1e2caef257add6ad9f" ns2:_="" ns3:_="">
    <xsd:import namespace="40b72d94-0383-48d2-82ad-2c4076b0ad62"/>
    <xsd:import namespace="5cd126da-c7b8-4f2a-b30b-df3c943791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b72d94-0383-48d2-82ad-2c4076b0a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Kuvien tunnisteet" ma:readOnly="false" ma:fieldId="{5cf76f15-5ced-4ddc-b409-7134ff3c332f}" ma:taxonomyMulti="true" ma:sspId="a9f1ae66-54aa-4b46-833c-e88892002743"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d126da-c7b8-4f2a-b30b-df3c943791c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7a94bec-fe26-46b4-a550-3201275c1e92}" ma:internalName="TaxCatchAll" ma:showField="CatchAllData" ma:web="5cd126da-c7b8-4f2a-b30b-df3c943791c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4B9300-2B0A-43C6-A417-1E86CC4B099C}"/>
</file>

<file path=customXml/itemProps2.xml><?xml version="1.0" encoding="utf-8"?>
<ds:datastoreItem xmlns:ds="http://schemas.openxmlformats.org/officeDocument/2006/customXml" ds:itemID="{09E6A8AD-BF62-4E25-A310-D436884B6C8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Mikko Varinen</cp:lastModifiedBy>
  <cp:revision/>
  <dcterms:created xsi:type="dcterms:W3CDTF">2024-02-05T10:56:01Z</dcterms:created>
  <dcterms:modified xsi:type="dcterms:W3CDTF">2024-02-09T12:25:04Z</dcterms:modified>
  <cp:category/>
  <cp:contentStatus/>
</cp:coreProperties>
</file>